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20" windowWidth="14970" windowHeight="8790" activeTab="0"/>
  </bookViews>
  <sheets>
    <sheet name="Sheet1" sheetId="1" r:id="rId1"/>
  </sheets>
  <definedNames>
    <definedName name="_xlnm.Print_Area" localSheetId="0">'Sheet1'!$A$1:$M$355</definedName>
  </definedNames>
  <calcPr fullCalcOnLoad="1"/>
</workbook>
</file>

<file path=xl/sharedStrings.xml><?xml version="1.0" encoding="utf-8"?>
<sst xmlns="http://schemas.openxmlformats.org/spreadsheetml/2006/main" count="223" uniqueCount="201">
  <si>
    <t>a) 30</t>
  </si>
  <si>
    <t>b) 114</t>
  </si>
  <si>
    <t>c) 109</t>
  </si>
  <si>
    <t xml:space="preserve">2. How many Verses are in the Holy Qur'an? </t>
  </si>
  <si>
    <t>a) 1000</t>
  </si>
  <si>
    <t>b) 5000</t>
  </si>
  <si>
    <t>c) 6666</t>
  </si>
  <si>
    <t>d) 9999</t>
  </si>
  <si>
    <t xml:space="preserve">3. How many stops (waqf) are in the Holy Qur'an? </t>
  </si>
  <si>
    <t>a) 200</t>
  </si>
  <si>
    <t>b) 1000</t>
  </si>
  <si>
    <t>c) 5000</t>
  </si>
  <si>
    <t>d) 5098</t>
  </si>
  <si>
    <t xml:space="preserve">4. How many Tashdeed are in the Holy Qur'an? </t>
  </si>
  <si>
    <t>a) 20253</t>
  </si>
  <si>
    <t>b) 19253</t>
  </si>
  <si>
    <t>c) 19352</t>
  </si>
  <si>
    <t>d) 20352</t>
  </si>
  <si>
    <t xml:space="preserve">5. How many words are in the Holy Qur'an? </t>
  </si>
  <si>
    <t>a) 77701</t>
  </si>
  <si>
    <t>b) 77702</t>
  </si>
  <si>
    <t>c) 77703</t>
  </si>
  <si>
    <t>d) 77705</t>
  </si>
  <si>
    <t xml:space="preserve">6. How many parts is the Holy Qur'an usually divided into? </t>
  </si>
  <si>
    <t>b) 15</t>
  </si>
  <si>
    <t>c) 7</t>
  </si>
  <si>
    <t>d) 4</t>
  </si>
  <si>
    <t xml:space="preserve">7. How many times is Bismillah Ar-Rahman nir-Rahim repeated in the Holy Qur'an? </t>
  </si>
  <si>
    <t>a) 100</t>
  </si>
  <si>
    <t>b) 113</t>
  </si>
  <si>
    <t>c) 114</t>
  </si>
  <si>
    <t xml:space="preserve">d) 115 </t>
  </si>
  <si>
    <t xml:space="preserve">8. How many chapters start with Bismillah Ar-Rahman nir-Rahim? </t>
  </si>
  <si>
    <t>a) 114</t>
  </si>
  <si>
    <t>c) 100</t>
  </si>
  <si>
    <t>d) 115</t>
  </si>
  <si>
    <t xml:space="preserve">9. Which chapter of the Holy Qur'an is the only one that does not begin with Bismillah Ar-Rahman nir-Rahim? </t>
  </si>
  <si>
    <t>a) Rahman</t>
  </si>
  <si>
    <t>b) Zilzaal</t>
  </si>
  <si>
    <t>c) Naml</t>
  </si>
  <si>
    <t>d) Tauba</t>
  </si>
  <si>
    <t xml:space="preserve">10.Which surah of the Holy Qur'an is the only one in which Bismillah Ar-Rahman nir-Rahim was revealed twice? </t>
  </si>
  <si>
    <t>a) Nahl</t>
  </si>
  <si>
    <t>b) Naml</t>
  </si>
  <si>
    <t>c) Najm</t>
  </si>
  <si>
    <t xml:space="preserve">11. How many times is the word 'Qur'an' repeated in the Holy Qur'an? </t>
  </si>
  <si>
    <t>a) 15</t>
  </si>
  <si>
    <t>b) 25</t>
  </si>
  <si>
    <t>c) 57</t>
  </si>
  <si>
    <t xml:space="preserve">d) 70 </t>
  </si>
  <si>
    <t xml:space="preserve">12. What is the longest chapter of the Holy Qur'an? </t>
  </si>
  <si>
    <t>a) Aal-i-Imran</t>
  </si>
  <si>
    <t>b) Nisa</t>
  </si>
  <si>
    <t>c) Maidah</t>
  </si>
  <si>
    <t xml:space="preserve">d) Al Baqara </t>
  </si>
  <si>
    <t>a) Milk</t>
  </si>
  <si>
    <t>b) Date syrup</t>
  </si>
  <si>
    <t>c) Honey</t>
  </si>
  <si>
    <t>d) Olive oil</t>
  </si>
  <si>
    <t>a) Pomegranates and grapes</t>
  </si>
  <si>
    <t>b) Olives</t>
  </si>
  <si>
    <t>c) Dates</t>
  </si>
  <si>
    <t xml:space="preserve">d) Honey </t>
  </si>
  <si>
    <t>a) Al Baqara, verse 282</t>
  </si>
  <si>
    <t>b) Al Baqara, verse 280</t>
  </si>
  <si>
    <t>c) Al Baqara, verse 180</t>
  </si>
  <si>
    <t>d) Nisa, verse 9</t>
  </si>
  <si>
    <t>a) Food of the People of the Book</t>
  </si>
  <si>
    <t>b) Alcoholic medicines</t>
  </si>
  <si>
    <t>c) Divorce</t>
  </si>
  <si>
    <t xml:space="preserve">d) Gambling </t>
  </si>
  <si>
    <t>a) Alif</t>
  </si>
  <si>
    <t>b) Nun</t>
  </si>
  <si>
    <t>c) Ya</t>
  </si>
  <si>
    <t>d) Za</t>
  </si>
  <si>
    <t>a) Night of Isra</t>
  </si>
  <si>
    <t>b) Night of Qadar</t>
  </si>
  <si>
    <t>c) Night of 15th Shaban</t>
  </si>
  <si>
    <t xml:space="preserve">d) Night of Eid-ul-Fitr </t>
  </si>
  <si>
    <t>a) Rajab</t>
  </si>
  <si>
    <t>a) Dinosaur</t>
  </si>
  <si>
    <t>b) Elephant</t>
  </si>
  <si>
    <t>c) Rhinoceros</t>
  </si>
  <si>
    <t>d) Camel</t>
  </si>
  <si>
    <t>a) Spider</t>
  </si>
  <si>
    <t>b) Honey bee</t>
  </si>
  <si>
    <t>c) Gnat</t>
  </si>
  <si>
    <t>d) Amoeba</t>
  </si>
  <si>
    <t>a) Al Fatiha</t>
  </si>
  <si>
    <t>b) Ya Sin</t>
  </si>
  <si>
    <t>c) Rahman</t>
  </si>
  <si>
    <t>d) Ikhlas</t>
  </si>
  <si>
    <t>a) Al Fatiha and Anam</t>
  </si>
  <si>
    <t>b) Kahf and Saba</t>
  </si>
  <si>
    <t>c) Fatir</t>
  </si>
  <si>
    <t>d) All the above</t>
  </si>
  <si>
    <t>b) Waqiya</t>
  </si>
  <si>
    <t>c) Hadid</t>
  </si>
  <si>
    <t>a) Saba</t>
  </si>
  <si>
    <t>a) Qaf, Sad, Noon</t>
  </si>
  <si>
    <t>b) Alif, Lam, Mim</t>
  </si>
  <si>
    <t>c) Lam, Mim, Noon</t>
  </si>
  <si>
    <t>a) Fateh and Nuh</t>
  </si>
  <si>
    <t>c) All the above</t>
  </si>
  <si>
    <t>d) None of the above</t>
  </si>
  <si>
    <t>a) Isra and Hadid</t>
  </si>
  <si>
    <t>b) Hashr and Juma</t>
  </si>
  <si>
    <t>c) Taghabun and Ala</t>
  </si>
  <si>
    <t>a) 28</t>
  </si>
  <si>
    <t>b) 86</t>
  </si>
  <si>
    <t>c) 50</t>
  </si>
  <si>
    <t>d) 82</t>
  </si>
  <si>
    <t>a) Al-i-Imran</t>
  </si>
  <si>
    <t>b) Bani Israel</t>
  </si>
  <si>
    <t>c) Muhammad</t>
  </si>
  <si>
    <t xml:space="preserve">d) Quraish </t>
  </si>
  <si>
    <t>b) Al Baqara</t>
  </si>
  <si>
    <t>c) Ya Sin</t>
  </si>
  <si>
    <t>d) Al Fatiha</t>
  </si>
  <si>
    <t>a) Anaam</t>
  </si>
  <si>
    <t>b) Anfal</t>
  </si>
  <si>
    <t>c) Ahzab</t>
  </si>
  <si>
    <t xml:space="preserve">d) Ankabut </t>
  </si>
  <si>
    <t>a) Hadid</t>
  </si>
  <si>
    <t>b) Hujurat</t>
  </si>
  <si>
    <t>c) Nahl</t>
  </si>
  <si>
    <t>d) Najm</t>
  </si>
  <si>
    <t>b) Noor</t>
  </si>
  <si>
    <t xml:space="preserve">d) Rahman </t>
  </si>
  <si>
    <t>a) Humaza</t>
  </si>
  <si>
    <t>b) Maoon</t>
  </si>
  <si>
    <t>c) Lahab</t>
  </si>
  <si>
    <t>d) Tahreem</t>
  </si>
  <si>
    <t>b) Mujadila</t>
  </si>
  <si>
    <t>c) Al Falaq</t>
  </si>
  <si>
    <t>d) An Nas</t>
  </si>
  <si>
    <t>a) Kafiroon and Ikhlas</t>
  </si>
  <si>
    <t>b) Al Falaq and An Nas</t>
  </si>
  <si>
    <t>a) Al Shams</t>
  </si>
  <si>
    <t>b) Al Qamar</t>
  </si>
  <si>
    <t xml:space="preserve">d) Lail </t>
  </si>
  <si>
    <t>a) Mulk and Furqaan</t>
  </si>
  <si>
    <t>b) Mulk and Hashr</t>
  </si>
  <si>
    <t>c) Furqaan and Hashr</t>
  </si>
  <si>
    <t>d) Mulk, Furqaan and Hashr</t>
  </si>
  <si>
    <t>a) 23 years</t>
  </si>
  <si>
    <t>b) 13 years</t>
  </si>
  <si>
    <t>c) 10 years</t>
  </si>
  <si>
    <t xml:space="preserve">d) 42 years </t>
  </si>
  <si>
    <t>d) 42 years</t>
  </si>
  <si>
    <t>b) 33</t>
  </si>
  <si>
    <t>c) 35</t>
  </si>
  <si>
    <t xml:space="preserve">d) 37 </t>
  </si>
  <si>
    <t>a) Anfal</t>
  </si>
  <si>
    <t>b) Hijr</t>
  </si>
  <si>
    <t>c) Al Baqara</t>
  </si>
  <si>
    <t>a) Nuh</t>
  </si>
  <si>
    <t>c) Ikhlas</t>
  </si>
  <si>
    <t>d) Nas</t>
  </si>
  <si>
    <t>d) 107</t>
  </si>
  <si>
    <t xml:space="preserve">11. What is the best 'drink' mentioned in the Holy Qur'an? </t>
  </si>
  <si>
    <t xml:space="preserve">12. What is the best edible thing mentioned in the Holy Qur'an? </t>
  </si>
  <si>
    <t xml:space="preserve">13. What is the longest verse of the Holy Qur'an? </t>
  </si>
  <si>
    <t xml:space="preserve">14. What is the most disliked thing by Allah, though it is halal and mentioned in the Holy Qur'an? </t>
  </si>
  <si>
    <t xml:space="preserve">15. Which letter is used more times than any other in the Holy Qur'an? </t>
  </si>
  <si>
    <t xml:space="preserve">16. What is the best night mentioned in the Holy Qur'an? </t>
  </si>
  <si>
    <t>b) Ramadhan</t>
  </si>
  <si>
    <t>c) Muharram</t>
  </si>
  <si>
    <t>d) Dhul Hijja</t>
  </si>
  <si>
    <t xml:space="preserve">17. What is the only month mentioned in the Holy Qur'an? </t>
  </si>
  <si>
    <t xml:space="preserve">18. What is the biggest animal mentioned in the Holy Qur'an? </t>
  </si>
  <si>
    <t xml:space="preserve">19. What is the smallest animal mentioned in the Holy Qur'an? </t>
  </si>
  <si>
    <t xml:space="preserve">20. Which surah of the Holy Qur'an is called the Mother of the Qur'an? </t>
  </si>
  <si>
    <t xml:space="preserve">21. Which surahs start with Al-Hamdulillah? </t>
  </si>
  <si>
    <t xml:space="preserve">22. Which surah mentions 27 attributes of Allah? </t>
  </si>
  <si>
    <t xml:space="preserve">23. Which surahs have only one alphabet for their name? </t>
  </si>
  <si>
    <t xml:space="preserve">24. Which surahs start with word "inna…"? </t>
  </si>
  <si>
    <t>b) Qadr and Kauthar</t>
  </si>
  <si>
    <t xml:space="preserve">25. Which surahs are called the Musabbihat? </t>
  </si>
  <si>
    <t xml:space="preserve">26. How many surahs are Makki? </t>
  </si>
  <si>
    <t xml:space="preserve">27. How many surahs are known as Madani? </t>
  </si>
  <si>
    <t xml:space="preserve">28. Which surah is the name of the tribe of the Prophet     ? </t>
  </si>
  <si>
    <t xml:space="preserve">29. Which surah is called the heart of the Holy Qur'an? </t>
  </si>
  <si>
    <t xml:space="preserve">30. Which surah is also the name of a Ghazwa of the Prophet     ? </t>
  </si>
  <si>
    <t xml:space="preserve">31. Which surah is the name of a type of metal? </t>
  </si>
  <si>
    <t>a) Nisa'</t>
  </si>
  <si>
    <t xml:space="preserve">32. Which surah is also called "Aroos-ul-Qur'an"? </t>
  </si>
  <si>
    <t xml:space="preserve">33. Which surah condemns the backbiter? </t>
  </si>
  <si>
    <t xml:space="preserve">34. In which surah is the name of Allah repeated in every verse? </t>
  </si>
  <si>
    <t xml:space="preserve">35. Which surahs are called Muawwithatain? </t>
  </si>
  <si>
    <t xml:space="preserve">36. Which surah's name is a palindrome (reads the same backwards or forwards)? </t>
  </si>
  <si>
    <t xml:space="preserve">37. Which surahs start with the words "Tabarak al lazi…"? </t>
  </si>
  <si>
    <t xml:space="preserve">38. How many years were the Makki surahs revealed in? </t>
  </si>
  <si>
    <t xml:space="preserve">39. How many years were the Madani surahs revealed in? </t>
  </si>
  <si>
    <t xml:space="preserve">40. How many surahs are in the 30th part of the Qur'an? </t>
  </si>
  <si>
    <t xml:space="preserve">41. In which surah is the emigration of the Prophet     mentioned? </t>
  </si>
  <si>
    <t xml:space="preserve">42. Which surah was revealed twice? </t>
  </si>
  <si>
    <t>TOTAL</t>
  </si>
  <si>
    <t>of</t>
  </si>
  <si>
    <t>Correct Answers:</t>
  </si>
  <si>
    <t xml:space="preserve">1. How many surahs are in the Holy Qur'an?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</si>
</sst>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9">
    <font>
      <sz val="8"/>
      <name val="Arial"/>
      <family val="0"/>
    </font>
    <font>
      <sz val="8"/>
      <name val="Tahoma"/>
      <family val="2"/>
    </font>
    <font>
      <b/>
      <sz val="8"/>
      <name val="Arial"/>
      <family val="2"/>
    </font>
    <font>
      <b/>
      <sz val="8"/>
      <color indexed="57"/>
      <name val="Arial"/>
      <family val="2"/>
    </font>
    <font>
      <sz val="10"/>
      <name val="Arial"/>
      <family val="2"/>
    </font>
    <font>
      <sz val="14"/>
      <color indexed="12"/>
      <name val="Arial"/>
      <family val="2"/>
    </font>
    <font>
      <sz val="14"/>
      <color indexed="48"/>
      <name val="Arial"/>
      <family val="2"/>
    </font>
    <font>
      <u val="single"/>
      <sz val="8"/>
      <color indexed="12"/>
      <name val="Arial"/>
      <family val="0"/>
    </font>
    <font>
      <u val="single"/>
      <sz val="8"/>
      <color indexed="36"/>
      <name val="Arial"/>
      <family val="0"/>
    </font>
  </fonts>
  <fills count="2">
    <fill>
      <patternFill/>
    </fill>
    <fill>
      <patternFill patternType="gray125"/>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right"/>
    </xf>
    <xf numFmtId="0" fontId="2"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0" applyAlignment="1">
      <alignment horizont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339966"/>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albalagh.net/_images/saws.gif" TargetMode="Externa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232</xdr:row>
      <xdr:rowOff>19050</xdr:rowOff>
    </xdr:from>
    <xdr:to>
      <xdr:col>4</xdr:col>
      <xdr:colOff>0</xdr:colOff>
      <xdr:row>232</xdr:row>
      <xdr:rowOff>123825</xdr:rowOff>
    </xdr:to>
    <xdr:pic>
      <xdr:nvPicPr>
        <xdr:cNvPr id="1" name="Picture 40" descr="Sall-Allahu alayhi wa sallam"/>
        <xdr:cNvPicPr preferRelativeResize="1">
          <a:picLocks noChangeAspect="1"/>
        </xdr:cNvPicPr>
      </xdr:nvPicPr>
      <xdr:blipFill>
        <a:blip r:link="rId1"/>
        <a:stretch>
          <a:fillRect/>
        </a:stretch>
      </xdr:blipFill>
      <xdr:spPr>
        <a:xfrm>
          <a:off x="2133600" y="33166050"/>
          <a:ext cx="0" cy="104775"/>
        </a:xfrm>
        <a:prstGeom prst="rect">
          <a:avLst/>
        </a:prstGeom>
        <a:noFill/>
        <a:ln w="9525" cmpd="sng">
          <a:noFill/>
        </a:ln>
      </xdr:spPr>
    </xdr:pic>
    <xdr:clientData/>
  </xdr:twoCellAnchor>
  <xdr:twoCellAnchor>
    <xdr:from>
      <xdr:col>5</xdr:col>
      <xdr:colOff>0</xdr:colOff>
      <xdr:row>248</xdr:row>
      <xdr:rowOff>19050</xdr:rowOff>
    </xdr:from>
    <xdr:to>
      <xdr:col>5</xdr:col>
      <xdr:colOff>0</xdr:colOff>
      <xdr:row>248</xdr:row>
      <xdr:rowOff>123825</xdr:rowOff>
    </xdr:to>
    <xdr:pic>
      <xdr:nvPicPr>
        <xdr:cNvPr id="2" name="Picture 44" descr="Sall-Allahu alayhi wa sallam"/>
        <xdr:cNvPicPr preferRelativeResize="1">
          <a:picLocks noChangeAspect="1"/>
        </xdr:cNvPicPr>
      </xdr:nvPicPr>
      <xdr:blipFill>
        <a:blip r:link="rId1"/>
        <a:stretch>
          <a:fillRect/>
        </a:stretch>
      </xdr:blipFill>
      <xdr:spPr>
        <a:xfrm>
          <a:off x="2133600" y="35452050"/>
          <a:ext cx="0" cy="104775"/>
        </a:xfrm>
        <a:prstGeom prst="rect">
          <a:avLst/>
        </a:prstGeom>
        <a:noFill/>
        <a:ln w="9525" cmpd="sng">
          <a:noFill/>
        </a:ln>
      </xdr:spPr>
    </xdr:pic>
    <xdr:clientData/>
  </xdr:twoCellAnchor>
  <xdr:twoCellAnchor>
    <xdr:from>
      <xdr:col>4</xdr:col>
      <xdr:colOff>0</xdr:colOff>
      <xdr:row>337</xdr:row>
      <xdr:rowOff>19050</xdr:rowOff>
    </xdr:from>
    <xdr:to>
      <xdr:col>4</xdr:col>
      <xdr:colOff>0</xdr:colOff>
      <xdr:row>337</xdr:row>
      <xdr:rowOff>123825</xdr:rowOff>
    </xdr:to>
    <xdr:pic>
      <xdr:nvPicPr>
        <xdr:cNvPr id="3" name="Picture 55" descr="Sall-Allahu alayhi wa sallam"/>
        <xdr:cNvPicPr preferRelativeResize="1">
          <a:picLocks noChangeAspect="1"/>
        </xdr:cNvPicPr>
      </xdr:nvPicPr>
      <xdr:blipFill>
        <a:blip r:link="rId1"/>
        <a:stretch>
          <a:fillRect/>
        </a:stretch>
      </xdr:blipFill>
      <xdr:spPr>
        <a:xfrm>
          <a:off x="2133600" y="48167925"/>
          <a:ext cx="0" cy="104775"/>
        </a:xfrm>
        <a:prstGeom prst="rect">
          <a:avLst/>
        </a:prstGeom>
        <a:noFill/>
        <a:ln w="9525" cmpd="sng">
          <a:noFill/>
        </a:ln>
      </xdr:spPr>
    </xdr:pic>
    <xdr:clientData/>
  </xdr:twoCellAnchor>
  <xdr:twoCellAnchor editAs="oneCell">
    <xdr:from>
      <xdr:col>6</xdr:col>
      <xdr:colOff>390525</xdr:colOff>
      <xdr:row>0</xdr:row>
      <xdr:rowOff>0</xdr:rowOff>
    </xdr:from>
    <xdr:to>
      <xdr:col>10</xdr:col>
      <xdr:colOff>133350</xdr:colOff>
      <xdr:row>12</xdr:row>
      <xdr:rowOff>47625</xdr:rowOff>
    </xdr:to>
    <xdr:pic>
      <xdr:nvPicPr>
        <xdr:cNvPr id="4" name="Picture 61"/>
        <xdr:cNvPicPr preferRelativeResize="1">
          <a:picLocks noChangeAspect="1"/>
        </xdr:cNvPicPr>
      </xdr:nvPicPr>
      <xdr:blipFill>
        <a:blip r:embed="rId2"/>
        <a:stretch>
          <a:fillRect/>
        </a:stretch>
      </xdr:blipFill>
      <xdr:spPr>
        <a:xfrm>
          <a:off x="2524125" y="0"/>
          <a:ext cx="187642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5"/>
  <sheetViews>
    <sheetView showGridLines="0" showRowColHeaders="0" tabSelected="1" zoomScale="190" zoomScaleNormal="190" workbookViewId="0" topLeftCell="A1">
      <selection activeCell="D11" sqref="D11"/>
    </sheetView>
  </sheetViews>
  <sheetFormatPr defaultColWidth="9.33203125" defaultRowHeight="11.25"/>
  <cols>
    <col min="5" max="6" width="0" style="0" hidden="1" customWidth="1"/>
  </cols>
  <sheetData>
    <row r="1" ht="11.25">
      <c r="A1" t="s">
        <v>200</v>
      </c>
    </row>
    <row r="2" spans="2:6" ht="11.25">
      <c r="B2" t="str">
        <f>E3</f>
        <v>CORRECT</v>
      </c>
      <c r="E2">
        <v>2</v>
      </c>
      <c r="F2">
        <f>IF(B2="CORRECT",1,"")</f>
        <v>1</v>
      </c>
    </row>
    <row r="3" spans="3:5" ht="11.25">
      <c r="C3" s="1"/>
      <c r="E3" t="str">
        <f>IF(E2=2,"CORRECT",IF(E2=5,"","WRONG"))</f>
        <v>CORRECT</v>
      </c>
    </row>
    <row r="4" spans="3:5" ht="11.25">
      <c r="C4" s="1"/>
      <c r="E4" t="s">
        <v>0</v>
      </c>
    </row>
    <row r="5" spans="3:5" ht="11.25">
      <c r="C5" s="1"/>
      <c r="E5" t="s">
        <v>1</v>
      </c>
    </row>
    <row r="6" spans="3:5" ht="11.25">
      <c r="C6" s="1"/>
      <c r="E6" t="s">
        <v>2</v>
      </c>
    </row>
    <row r="7" spans="1:5" ht="11.25">
      <c r="A7" s="5"/>
      <c r="B7" s="4"/>
      <c r="E7" t="s">
        <v>159</v>
      </c>
    </row>
    <row r="9" ht="11.25">
      <c r="A9" t="s">
        <v>3</v>
      </c>
    </row>
    <row r="10" spans="2:6" ht="11.25">
      <c r="B10" t="str">
        <f>E11</f>
        <v>CORRECT</v>
      </c>
      <c r="E10">
        <v>3</v>
      </c>
      <c r="F10">
        <f>IF(B10="CORRECT",1,"")</f>
        <v>1</v>
      </c>
    </row>
    <row r="11" spans="3:5" ht="11.25">
      <c r="C11" s="1"/>
      <c r="E11" t="str">
        <f>IF(E10=3,"CORRECT",IF(E10=5,"","WRONG"))</f>
        <v>CORRECT</v>
      </c>
    </row>
    <row r="12" spans="3:5" ht="11.25">
      <c r="C12" s="1"/>
      <c r="E12" t="s">
        <v>4</v>
      </c>
    </row>
    <row r="13" spans="3:5" ht="11.25">
      <c r="C13" s="1"/>
      <c r="E13" t="s">
        <v>5</v>
      </c>
    </row>
    <row r="14" spans="3:9" ht="11.25">
      <c r="C14" s="1"/>
      <c r="E14" t="s">
        <v>6</v>
      </c>
      <c r="I14" s="2"/>
    </row>
    <row r="15" spans="3:9" ht="11.25">
      <c r="C15" s="1"/>
      <c r="E15" t="s">
        <v>7</v>
      </c>
      <c r="I15" s="14"/>
    </row>
    <row r="16" spans="1:2" ht="11.25">
      <c r="A16" s="5"/>
      <c r="B16" s="4"/>
    </row>
    <row r="17" ht="11.25">
      <c r="A17" t="s">
        <v>8</v>
      </c>
    </row>
    <row r="18" spans="2:6" ht="11.25">
      <c r="B18" t="str">
        <f>E19</f>
        <v>CORRECT</v>
      </c>
      <c r="E18">
        <v>4</v>
      </c>
      <c r="F18">
        <f>IF(B18="CORRECT",1,"")</f>
        <v>1</v>
      </c>
    </row>
    <row r="19" ht="11.25">
      <c r="E19" t="str">
        <f>IF(E18=4,"CORRECT",IF(E18=5,"","WRONG"))</f>
        <v>CORRECT</v>
      </c>
    </row>
    <row r="20" ht="11.25">
      <c r="E20" t="s">
        <v>9</v>
      </c>
    </row>
    <row r="21" ht="11.25">
      <c r="E21" t="s">
        <v>10</v>
      </c>
    </row>
    <row r="22" ht="11.25">
      <c r="E22" t="s">
        <v>11</v>
      </c>
    </row>
    <row r="23" ht="11.25">
      <c r="E23" t="s">
        <v>12</v>
      </c>
    </row>
    <row r="25" ht="11.25">
      <c r="A25" t="s">
        <v>13</v>
      </c>
    </row>
    <row r="26" spans="2:6" ht="11.25">
      <c r="B26" t="str">
        <f>E27</f>
        <v>CORRECT</v>
      </c>
      <c r="E26">
        <v>2</v>
      </c>
      <c r="F26">
        <f>IF(B26="CORRECT",1,"")</f>
        <v>1</v>
      </c>
    </row>
    <row r="27" ht="11.25">
      <c r="E27" t="str">
        <f>IF(E26=2,"CORRECT",IF(E26=5,"","WRONG"))</f>
        <v>CORRECT</v>
      </c>
    </row>
    <row r="28" ht="11.25">
      <c r="E28" t="s">
        <v>14</v>
      </c>
    </row>
    <row r="29" ht="11.25">
      <c r="E29" t="s">
        <v>15</v>
      </c>
    </row>
    <row r="30" ht="11.25">
      <c r="E30" t="s">
        <v>16</v>
      </c>
    </row>
    <row r="31" ht="11.25">
      <c r="E31" t="s">
        <v>17</v>
      </c>
    </row>
    <row r="33" ht="11.25">
      <c r="A33" t="s">
        <v>18</v>
      </c>
    </row>
    <row r="34" spans="2:6" ht="11.25">
      <c r="B34" t="str">
        <f>E35</f>
        <v>CORRECT</v>
      </c>
      <c r="E34">
        <v>1</v>
      </c>
      <c r="F34">
        <f>IF(B34="CORRECT",1,"")</f>
        <v>1</v>
      </c>
    </row>
    <row r="35" ht="11.25">
      <c r="E35" t="str">
        <f>IF(E34=1,"CORRECT",IF(E34=5,"","WRONG"))</f>
        <v>CORRECT</v>
      </c>
    </row>
    <row r="36" ht="11.25">
      <c r="E36" t="s">
        <v>19</v>
      </c>
    </row>
    <row r="37" ht="11.25">
      <c r="E37" t="s">
        <v>20</v>
      </c>
    </row>
    <row r="38" ht="11.25">
      <c r="E38" t="s">
        <v>21</v>
      </c>
    </row>
    <row r="39" ht="11.25">
      <c r="E39" t="s">
        <v>22</v>
      </c>
    </row>
    <row r="41" ht="11.25">
      <c r="A41" t="s">
        <v>23</v>
      </c>
    </row>
    <row r="42" spans="2:6" ht="11.25">
      <c r="B42">
        <f>E43</f>
      </c>
      <c r="E42">
        <v>5</v>
      </c>
      <c r="F42">
        <f>IF(B42="CORRECT",1,"")</f>
      </c>
    </row>
    <row r="43" ht="11.25">
      <c r="E43">
        <f>IF(E42=1,"CORRECT",IF(E42=5,"","WRONG"))</f>
      </c>
    </row>
    <row r="44" ht="11.25">
      <c r="E44" t="s">
        <v>0</v>
      </c>
    </row>
    <row r="45" ht="11.25">
      <c r="E45" t="s">
        <v>24</v>
      </c>
    </row>
    <row r="46" ht="11.25">
      <c r="E46" t="s">
        <v>25</v>
      </c>
    </row>
    <row r="47" ht="11.25">
      <c r="E47" t="s">
        <v>26</v>
      </c>
    </row>
    <row r="49" ht="11.25">
      <c r="A49" t="s">
        <v>27</v>
      </c>
    </row>
    <row r="50" spans="2:6" ht="11.25">
      <c r="B50">
        <f>E51</f>
      </c>
      <c r="E50">
        <v>5</v>
      </c>
      <c r="F50">
        <f>IF(B50="CORRECT",1,"")</f>
      </c>
    </row>
    <row r="51" ht="11.25">
      <c r="E51">
        <f>IF(E50=3,"CORRECT",IF(E50=5,"","WRONG"))</f>
      </c>
    </row>
    <row r="52" ht="11.25">
      <c r="E52" t="s">
        <v>28</v>
      </c>
    </row>
    <row r="53" ht="11.25">
      <c r="E53" t="s">
        <v>29</v>
      </c>
    </row>
    <row r="54" ht="11.25">
      <c r="E54" t="s">
        <v>30</v>
      </c>
    </row>
    <row r="55" ht="11.25">
      <c r="E55" t="s">
        <v>31</v>
      </c>
    </row>
    <row r="57" ht="11.25">
      <c r="A57" t="s">
        <v>32</v>
      </c>
    </row>
    <row r="58" spans="2:6" ht="11.25">
      <c r="B58">
        <f>E59</f>
      </c>
      <c r="E58">
        <v>5</v>
      </c>
      <c r="F58">
        <f>IF(B58="CORRECT",1,"")</f>
      </c>
    </row>
    <row r="59" ht="11.25">
      <c r="E59">
        <f>IF(E58=2,"CORRECT",IF(E58=5,"","WRONG"))</f>
      </c>
    </row>
    <row r="60" ht="11.25">
      <c r="E60" t="s">
        <v>33</v>
      </c>
    </row>
    <row r="61" ht="11.25">
      <c r="E61" t="s">
        <v>29</v>
      </c>
    </row>
    <row r="62" ht="11.25">
      <c r="E62" t="s">
        <v>34</v>
      </c>
    </row>
    <row r="63" ht="11.25">
      <c r="E63" t="s">
        <v>35</v>
      </c>
    </row>
    <row r="65" ht="11.25">
      <c r="A65" t="s">
        <v>36</v>
      </c>
    </row>
    <row r="66" spans="2:6" ht="11.25">
      <c r="B66">
        <f>E67</f>
      </c>
      <c r="E66">
        <v>5</v>
      </c>
      <c r="F66">
        <f>IF(B66="CORRECT",1,"")</f>
      </c>
    </row>
    <row r="67" ht="11.25">
      <c r="E67">
        <f>IF(E66=4,"CORRECT",IF(E66=5,"","WRONG"))</f>
      </c>
    </row>
    <row r="68" ht="11.25">
      <c r="E68" t="s">
        <v>37</v>
      </c>
    </row>
    <row r="69" ht="11.25">
      <c r="E69" t="s">
        <v>38</v>
      </c>
    </row>
    <row r="70" ht="11.25">
      <c r="E70" t="s">
        <v>39</v>
      </c>
    </row>
    <row r="71" ht="11.25">
      <c r="E71" t="s">
        <v>40</v>
      </c>
    </row>
    <row r="73" ht="11.25">
      <c r="A73" t="s">
        <v>41</v>
      </c>
    </row>
    <row r="74" spans="2:6" ht="11.25">
      <c r="B74">
        <f>E75</f>
      </c>
      <c r="E74">
        <v>5</v>
      </c>
      <c r="F74">
        <f>IF(B74="CORRECT",1,"")</f>
      </c>
    </row>
    <row r="75" ht="11.25">
      <c r="E75">
        <f>IF(E74=2,"CORRECT",IF(E74=5,"","WRONG"))</f>
      </c>
    </row>
    <row r="76" ht="11.25">
      <c r="E76" t="s">
        <v>42</v>
      </c>
    </row>
    <row r="77" ht="11.25">
      <c r="E77" t="s">
        <v>43</v>
      </c>
    </row>
    <row r="78" ht="11.25">
      <c r="E78" t="s">
        <v>44</v>
      </c>
    </row>
    <row r="79" ht="11.25">
      <c r="E79" t="s">
        <v>40</v>
      </c>
    </row>
    <row r="81" ht="11.25">
      <c r="A81" t="s">
        <v>45</v>
      </c>
    </row>
    <row r="82" spans="2:6" ht="11.25">
      <c r="B82">
        <f>E83</f>
      </c>
      <c r="E82">
        <v>5</v>
      </c>
      <c r="F82">
        <f>IF(B82="CORRECT",1,"")</f>
      </c>
    </row>
    <row r="83" ht="11.25">
      <c r="E83">
        <f>IF(E82=4,"CORRECT",IF(E82=5,"","WRONG"))</f>
      </c>
    </row>
    <row r="84" ht="11.25">
      <c r="E84" t="s">
        <v>46</v>
      </c>
    </row>
    <row r="85" ht="11.25">
      <c r="E85" t="s">
        <v>47</v>
      </c>
    </row>
    <row r="86" ht="11.25">
      <c r="E86" t="s">
        <v>48</v>
      </c>
    </row>
    <row r="87" ht="11.25">
      <c r="E87" t="s">
        <v>49</v>
      </c>
    </row>
    <row r="89" ht="11.25">
      <c r="A89" t="s">
        <v>50</v>
      </c>
    </row>
    <row r="90" spans="2:6" ht="11.25">
      <c r="B90">
        <f>E91</f>
      </c>
      <c r="E90">
        <v>5</v>
      </c>
      <c r="F90">
        <f>IF(B90="CORRECT",1,"")</f>
      </c>
    </row>
    <row r="91" ht="11.25">
      <c r="E91">
        <f>IF(E90=4,"CORRECT",IF(E90=5,"","WRONG"))</f>
      </c>
    </row>
    <row r="92" ht="11.25">
      <c r="E92" t="s">
        <v>51</v>
      </c>
    </row>
    <row r="93" ht="11.25">
      <c r="E93" t="s">
        <v>52</v>
      </c>
    </row>
    <row r="94" ht="11.25">
      <c r="E94" t="s">
        <v>53</v>
      </c>
    </row>
    <row r="95" ht="11.25">
      <c r="E95" t="s">
        <v>54</v>
      </c>
    </row>
    <row r="97" ht="11.25">
      <c r="A97" t="s">
        <v>160</v>
      </c>
    </row>
    <row r="98" spans="2:6" ht="11.25">
      <c r="B98">
        <f>E99</f>
      </c>
      <c r="E98">
        <v>5</v>
      </c>
      <c r="F98">
        <f>IF(B98="CORRECT",1,"")</f>
      </c>
    </row>
    <row r="99" ht="11.25">
      <c r="E99">
        <f>IF(E98=1,"CORRECT",IF(E98=5,"","WRONG"))</f>
      </c>
    </row>
    <row r="100" ht="11.25">
      <c r="E100" t="s">
        <v>55</v>
      </c>
    </row>
    <row r="101" ht="11.25">
      <c r="E101" t="s">
        <v>56</v>
      </c>
    </row>
    <row r="102" ht="11.25">
      <c r="E102" t="s">
        <v>57</v>
      </c>
    </row>
    <row r="103" ht="11.25">
      <c r="E103" t="s">
        <v>58</v>
      </c>
    </row>
    <row r="105" ht="11.25">
      <c r="A105" t="s">
        <v>161</v>
      </c>
    </row>
    <row r="106" spans="2:6" ht="11.25">
      <c r="B106">
        <f>E107</f>
      </c>
      <c r="E106">
        <v>5</v>
      </c>
      <c r="F106">
        <f>IF(B106="CORRECT",1,"")</f>
      </c>
    </row>
    <row r="107" ht="11.25">
      <c r="E107">
        <f>IF(E106=4,"CORRECT",IF(E106=5,"","WRONG"))</f>
      </c>
    </row>
    <row r="108" ht="11.25">
      <c r="E108" t="s">
        <v>59</v>
      </c>
    </row>
    <row r="109" ht="11.25">
      <c r="E109" t="s">
        <v>60</v>
      </c>
    </row>
    <row r="110" ht="11.25">
      <c r="E110" t="s">
        <v>61</v>
      </c>
    </row>
    <row r="111" ht="11.25">
      <c r="E111" t="s">
        <v>62</v>
      </c>
    </row>
    <row r="113" ht="11.25">
      <c r="A113" t="s">
        <v>162</v>
      </c>
    </row>
    <row r="114" spans="2:6" ht="11.25">
      <c r="B114">
        <f>E115</f>
      </c>
      <c r="E114">
        <v>5</v>
      </c>
      <c r="F114">
        <f>IF(B114="CORRECT",1,"")</f>
      </c>
    </row>
    <row r="115" ht="11.25">
      <c r="E115">
        <f>IF(E114=1,"CORRECT",IF(E114=5,"","WRONG"))</f>
      </c>
    </row>
    <row r="116" ht="11.25">
      <c r="E116" t="s">
        <v>63</v>
      </c>
    </row>
    <row r="117" ht="11.25">
      <c r="E117" t="s">
        <v>64</v>
      </c>
    </row>
    <row r="118" ht="11.25">
      <c r="E118" t="s">
        <v>65</v>
      </c>
    </row>
    <row r="119" ht="11.25">
      <c r="E119" t="s">
        <v>66</v>
      </c>
    </row>
    <row r="121" ht="11.25">
      <c r="A121" t="s">
        <v>163</v>
      </c>
    </row>
    <row r="122" spans="2:6" ht="11.25">
      <c r="B122">
        <f>E123</f>
      </c>
      <c r="E122">
        <v>5</v>
      </c>
      <c r="F122">
        <f>IF(B122="CORRECT",1,"")</f>
      </c>
    </row>
    <row r="123" ht="11.25">
      <c r="E123">
        <f>IF(E122=3,"CORRECT",IF(E122=5,"","WRONG"))</f>
      </c>
    </row>
    <row r="124" ht="11.25">
      <c r="E124" t="s">
        <v>67</v>
      </c>
    </row>
    <row r="125" ht="11.25">
      <c r="E125" t="s">
        <v>68</v>
      </c>
    </row>
    <row r="126" ht="11.25">
      <c r="E126" t="s">
        <v>69</v>
      </c>
    </row>
    <row r="127" ht="11.25">
      <c r="E127" t="s">
        <v>70</v>
      </c>
    </row>
    <row r="129" ht="11.25">
      <c r="A129" t="s">
        <v>164</v>
      </c>
    </row>
    <row r="130" spans="2:6" ht="11.25">
      <c r="B130">
        <f>E131</f>
      </c>
      <c r="E130">
        <v>5</v>
      </c>
      <c r="F130">
        <f>IF(B130="CORRECT",1,"")</f>
      </c>
    </row>
    <row r="131" ht="11.25">
      <c r="E131">
        <f>IF(E130=1,"CORRECT",IF(E130=5,"","WRONG"))</f>
      </c>
    </row>
    <row r="132" ht="11.25">
      <c r="E132" t="s">
        <v>71</v>
      </c>
    </row>
    <row r="133" ht="11.25">
      <c r="E133" t="s">
        <v>72</v>
      </c>
    </row>
    <row r="134" ht="11.25">
      <c r="E134" t="s">
        <v>73</v>
      </c>
    </row>
    <row r="135" ht="11.25">
      <c r="E135" t="s">
        <v>74</v>
      </c>
    </row>
    <row r="137" ht="11.25">
      <c r="A137" t="s">
        <v>165</v>
      </c>
    </row>
    <row r="138" spans="2:6" ht="11.25">
      <c r="B138">
        <f>E139</f>
      </c>
      <c r="E138">
        <v>5</v>
      </c>
      <c r="F138">
        <f>IF(B138="CORRECT",1,"")</f>
      </c>
    </row>
    <row r="139" ht="11.25">
      <c r="E139">
        <f>IF(E138=2,"CORRECT",IF(E138=5,"","WRONG"))</f>
      </c>
    </row>
    <row r="140" ht="11.25">
      <c r="E140" t="s">
        <v>75</v>
      </c>
    </row>
    <row r="141" ht="11.25">
      <c r="E141" t="s">
        <v>76</v>
      </c>
    </row>
    <row r="142" ht="11.25">
      <c r="E142" t="s">
        <v>77</v>
      </c>
    </row>
    <row r="143" ht="11.25">
      <c r="E143" t="s">
        <v>78</v>
      </c>
    </row>
    <row r="145" ht="11.25">
      <c r="A145" t="s">
        <v>169</v>
      </c>
    </row>
    <row r="146" spans="2:6" ht="11.25">
      <c r="B146">
        <f>E147</f>
      </c>
      <c r="E146">
        <v>5</v>
      </c>
      <c r="F146">
        <f>IF(B146="CORRECT",1,"")</f>
      </c>
    </row>
    <row r="147" ht="11.25">
      <c r="E147">
        <f>IF(E146=2,"CORRECT",IF(E146=5,"","WRONG"))</f>
      </c>
    </row>
    <row r="148" ht="11.25">
      <c r="E148" t="s">
        <v>79</v>
      </c>
    </row>
    <row r="149" ht="11.25">
      <c r="E149" t="s">
        <v>166</v>
      </c>
    </row>
    <row r="150" ht="11.25">
      <c r="E150" t="s">
        <v>167</v>
      </c>
    </row>
    <row r="151" ht="11.25">
      <c r="E151" t="s">
        <v>168</v>
      </c>
    </row>
    <row r="153" ht="11.25">
      <c r="A153" t="s">
        <v>170</v>
      </c>
    </row>
    <row r="154" spans="2:6" ht="11.25">
      <c r="B154">
        <f>E155</f>
      </c>
      <c r="E154">
        <v>5</v>
      </c>
      <c r="F154">
        <f>IF(B154="CORRECT",1,"")</f>
      </c>
    </row>
    <row r="155" ht="11.25">
      <c r="E155">
        <f>IF(E154=2,"CORRECT",IF(E154=5,"","WRONG"))</f>
      </c>
    </row>
    <row r="156" ht="11.25">
      <c r="E156" t="s">
        <v>80</v>
      </c>
    </row>
    <row r="157" ht="11.25">
      <c r="E157" t="s">
        <v>81</v>
      </c>
    </row>
    <row r="158" ht="11.25">
      <c r="E158" t="s">
        <v>82</v>
      </c>
    </row>
    <row r="159" ht="11.25">
      <c r="E159" t="s">
        <v>83</v>
      </c>
    </row>
    <row r="161" ht="11.25">
      <c r="A161" t="s">
        <v>171</v>
      </c>
    </row>
    <row r="162" spans="2:6" ht="11.25">
      <c r="B162">
        <f>E163</f>
      </c>
      <c r="E162">
        <v>5</v>
      </c>
      <c r="F162">
        <f>IF(B162="CORRECT",1,"")</f>
      </c>
    </row>
    <row r="163" ht="11.25">
      <c r="E163">
        <f>IF(E162=3,"CORRECT",IF(E162=5,"","WRONG"))</f>
      </c>
    </row>
    <row r="164" ht="11.25">
      <c r="E164" t="s">
        <v>84</v>
      </c>
    </row>
    <row r="165" ht="11.25">
      <c r="E165" t="s">
        <v>85</v>
      </c>
    </row>
    <row r="166" ht="11.25">
      <c r="E166" t="s">
        <v>86</v>
      </c>
    </row>
    <row r="167" ht="11.25">
      <c r="E167" t="s">
        <v>87</v>
      </c>
    </row>
    <row r="169" ht="11.25">
      <c r="A169" t="s">
        <v>172</v>
      </c>
    </row>
    <row r="170" spans="2:6" ht="11.25">
      <c r="B170">
        <f>E171</f>
      </c>
      <c r="E170">
        <v>5</v>
      </c>
      <c r="F170">
        <f>IF(B170="CORRECT",1,"")</f>
      </c>
    </row>
    <row r="171" ht="11.25">
      <c r="E171">
        <f>IF(E170=1,"CORRECT",IF(E170=5,"","WRONG"))</f>
      </c>
    </row>
    <row r="172" ht="11.25">
      <c r="E172" t="s">
        <v>88</v>
      </c>
    </row>
    <row r="173" ht="11.25">
      <c r="E173" t="s">
        <v>89</v>
      </c>
    </row>
    <row r="174" ht="11.25">
      <c r="E174" t="s">
        <v>90</v>
      </c>
    </row>
    <row r="175" ht="11.25">
      <c r="E175" t="s">
        <v>91</v>
      </c>
    </row>
    <row r="177" ht="11.25">
      <c r="A177" t="s">
        <v>173</v>
      </c>
    </row>
    <row r="178" spans="2:6" ht="11.25">
      <c r="B178">
        <f>E179</f>
      </c>
      <c r="E178">
        <v>5</v>
      </c>
      <c r="F178">
        <f>IF(B178="CORRECT",1,"")</f>
      </c>
    </row>
    <row r="179" ht="11.25">
      <c r="E179">
        <f>IF(E178=4,"CORRECT",IF(E178=5,"","WRONG"))</f>
      </c>
    </row>
    <row r="180" ht="11.25">
      <c r="E180" t="s">
        <v>92</v>
      </c>
    </row>
    <row r="181" ht="11.25">
      <c r="E181" t="s">
        <v>93</v>
      </c>
    </row>
    <row r="182" ht="11.25">
      <c r="E182" t="s">
        <v>94</v>
      </c>
    </row>
    <row r="183" ht="11.25">
      <c r="E183" t="s">
        <v>95</v>
      </c>
    </row>
    <row r="185" ht="11.25">
      <c r="A185" t="s">
        <v>174</v>
      </c>
    </row>
    <row r="186" spans="2:6" ht="11.25">
      <c r="B186">
        <f>E187</f>
      </c>
      <c r="E186">
        <v>5</v>
      </c>
      <c r="F186">
        <f>IF(B186="CORRECT",1,"")</f>
      </c>
    </row>
    <row r="187" ht="11.25">
      <c r="E187">
        <f>IF(E186=3,"CORRECT",IF(E186=5,"","WRONG"))</f>
      </c>
    </row>
    <row r="188" ht="11.25">
      <c r="E188" t="s">
        <v>37</v>
      </c>
    </row>
    <row r="189" ht="11.25">
      <c r="E189" t="s">
        <v>96</v>
      </c>
    </row>
    <row r="190" ht="11.25">
      <c r="E190" t="s">
        <v>97</v>
      </c>
    </row>
    <row r="191" ht="11.25">
      <c r="E191" t="s">
        <v>98</v>
      </c>
    </row>
    <row r="193" ht="11.25">
      <c r="A193" t="s">
        <v>175</v>
      </c>
    </row>
    <row r="194" spans="2:6" ht="11.25">
      <c r="B194">
        <f>E195</f>
      </c>
      <c r="E194">
        <v>5</v>
      </c>
      <c r="F194">
        <f>IF(B194="CORRECT",1,"")</f>
      </c>
    </row>
    <row r="195" ht="11.25">
      <c r="E195">
        <f>IF(E194=1,"CORRECT",IF(E194=5,"","WRONG"))</f>
      </c>
    </row>
    <row r="196" ht="11.25">
      <c r="E196" t="s">
        <v>99</v>
      </c>
    </row>
    <row r="197" ht="11.25">
      <c r="E197" t="s">
        <v>100</v>
      </c>
    </row>
    <row r="198" ht="11.25">
      <c r="E198" t="s">
        <v>101</v>
      </c>
    </row>
    <row r="199" ht="11.25">
      <c r="E199" t="s">
        <v>95</v>
      </c>
    </row>
    <row r="201" ht="11.25">
      <c r="A201" t="s">
        <v>176</v>
      </c>
    </row>
    <row r="202" spans="2:6" ht="11.25">
      <c r="B202">
        <f>E203</f>
      </c>
      <c r="E202">
        <v>5</v>
      </c>
      <c r="F202">
        <f>IF(B202="CORRECT",1,"")</f>
      </c>
    </row>
    <row r="203" ht="11.25">
      <c r="E203">
        <f>IF(E202=3,"CORRECT",IF(E202=5,"","WRONG"))</f>
      </c>
    </row>
    <row r="204" ht="11.25">
      <c r="E204" t="s">
        <v>102</v>
      </c>
    </row>
    <row r="205" ht="11.25">
      <c r="E205" t="s">
        <v>177</v>
      </c>
    </row>
    <row r="206" ht="11.25">
      <c r="E206" t="s">
        <v>103</v>
      </c>
    </row>
    <row r="207" ht="11.25">
      <c r="E207" t="s">
        <v>104</v>
      </c>
    </row>
    <row r="209" ht="11.25">
      <c r="A209" t="s">
        <v>178</v>
      </c>
    </row>
    <row r="210" spans="2:6" ht="11.25">
      <c r="B210">
        <f>E211</f>
      </c>
      <c r="E210">
        <v>5</v>
      </c>
      <c r="F210">
        <f>IF(B210="CORRECT",1,"")</f>
      </c>
    </row>
    <row r="211" ht="11.25">
      <c r="E211">
        <f>IF(E210=4,"CORRECT",IF(E210=5,"","WRONG"))</f>
      </c>
    </row>
    <row r="212" ht="11.25">
      <c r="E212" t="s">
        <v>105</v>
      </c>
    </row>
    <row r="213" ht="11.25">
      <c r="E213" t="s">
        <v>106</v>
      </c>
    </row>
    <row r="214" ht="11.25">
      <c r="E214" t="s">
        <v>107</v>
      </c>
    </row>
    <row r="215" ht="11.25">
      <c r="E215" t="s">
        <v>95</v>
      </c>
    </row>
    <row r="217" ht="11.25">
      <c r="A217" t="s">
        <v>179</v>
      </c>
    </row>
    <row r="218" spans="2:6" ht="11.25">
      <c r="B218">
        <f>E219</f>
      </c>
      <c r="E218">
        <v>5</v>
      </c>
      <c r="F218">
        <f>IF(B218="CORRECT",1,"")</f>
      </c>
    </row>
    <row r="219" ht="11.25">
      <c r="E219">
        <f>IF(E218=2,"CORRECT",IF(E218=5,"","WRONG"))</f>
      </c>
    </row>
    <row r="220" ht="11.25">
      <c r="E220" t="s">
        <v>108</v>
      </c>
    </row>
    <row r="221" ht="11.25">
      <c r="E221" t="s">
        <v>109</v>
      </c>
    </row>
    <row r="222" ht="11.25">
      <c r="E222" t="s">
        <v>110</v>
      </c>
    </row>
    <row r="223" ht="11.25">
      <c r="E223" t="s">
        <v>111</v>
      </c>
    </row>
    <row r="225" ht="11.25">
      <c r="A225" t="s">
        <v>180</v>
      </c>
    </row>
    <row r="226" spans="2:6" ht="11.25">
      <c r="B226">
        <f>E227</f>
      </c>
      <c r="E226">
        <v>5</v>
      </c>
      <c r="F226">
        <f>IF(B226="CORRECT",1,"")</f>
      </c>
    </row>
    <row r="227" ht="11.25">
      <c r="E227">
        <f>IF(E226=1,"CORRECT",IF(E226=5,"","WRONG"))</f>
      </c>
    </row>
    <row r="228" ht="11.25">
      <c r="E228" t="s">
        <v>108</v>
      </c>
    </row>
    <row r="229" ht="11.25">
      <c r="E229" t="s">
        <v>109</v>
      </c>
    </row>
    <row r="230" ht="11.25">
      <c r="E230" t="s">
        <v>110</v>
      </c>
    </row>
    <row r="231" ht="11.25">
      <c r="E231" t="s">
        <v>111</v>
      </c>
    </row>
    <row r="233" ht="11.25">
      <c r="A233" t="s">
        <v>181</v>
      </c>
    </row>
    <row r="234" spans="2:6" ht="11.25">
      <c r="B234">
        <f>E235</f>
      </c>
      <c r="E234">
        <v>5</v>
      </c>
      <c r="F234">
        <f>IF(B234="CORRECT",1,"")</f>
      </c>
    </row>
    <row r="235" ht="11.25">
      <c r="E235">
        <f>IF(E234=4,"CORRECT",IF(E234=5,"","WRONG"))</f>
      </c>
    </row>
    <row r="236" ht="11.25">
      <c r="E236" t="s">
        <v>112</v>
      </c>
    </row>
    <row r="237" ht="11.25">
      <c r="E237" t="s">
        <v>113</v>
      </c>
    </row>
    <row r="238" ht="11.25">
      <c r="E238" t="s">
        <v>114</v>
      </c>
    </row>
    <row r="239" ht="11.25">
      <c r="E239" t="s">
        <v>115</v>
      </c>
    </row>
    <row r="241" ht="11.25">
      <c r="A241" t="s">
        <v>182</v>
      </c>
    </row>
    <row r="242" spans="2:6" ht="11.25">
      <c r="B242">
        <f>E243</f>
      </c>
      <c r="E242">
        <v>5</v>
      </c>
      <c r="F242">
        <f>IF(B242="CORRECT",1,"")</f>
      </c>
    </row>
    <row r="243" ht="11.25">
      <c r="E243">
        <f>IF(E242=3,"CORRECT",IF(E242=5,"","WRONG"))</f>
      </c>
    </row>
    <row r="244" ht="11.25">
      <c r="E244" t="s">
        <v>37</v>
      </c>
    </row>
    <row r="245" ht="11.25">
      <c r="E245" t="s">
        <v>116</v>
      </c>
    </row>
    <row r="246" ht="11.25">
      <c r="E246" t="s">
        <v>117</v>
      </c>
    </row>
    <row r="247" ht="11.25">
      <c r="E247" t="s">
        <v>118</v>
      </c>
    </row>
    <row r="249" ht="11.25">
      <c r="A249" t="s">
        <v>183</v>
      </c>
    </row>
    <row r="250" spans="2:6" ht="11.25">
      <c r="B250">
        <f>E251</f>
      </c>
      <c r="E250">
        <v>5</v>
      </c>
      <c r="F250">
        <f>IF(B250="CORRECT",1,"")</f>
      </c>
    </row>
    <row r="251" ht="11.25">
      <c r="E251">
        <f>IF(E250=3,"CORRECT",IF(E250=5,"","WRONG"))</f>
      </c>
    </row>
    <row r="252" ht="11.25">
      <c r="E252" t="s">
        <v>119</v>
      </c>
    </row>
    <row r="253" ht="11.25">
      <c r="E253" t="s">
        <v>120</v>
      </c>
    </row>
    <row r="254" ht="11.25">
      <c r="E254" t="s">
        <v>121</v>
      </c>
    </row>
    <row r="255" ht="11.25">
      <c r="E255" t="s">
        <v>122</v>
      </c>
    </row>
    <row r="258" ht="11.25">
      <c r="A258" t="s">
        <v>184</v>
      </c>
    </row>
    <row r="259" spans="2:6" ht="11.25">
      <c r="B259">
        <f>E260</f>
      </c>
      <c r="E259">
        <v>5</v>
      </c>
      <c r="F259">
        <f>IF(B259="CORRECT",1,"")</f>
      </c>
    </row>
    <row r="260" ht="11.25">
      <c r="E260">
        <f>IF(E259=1,"CORRECT",IF(E259=5,"","WRONG"))</f>
      </c>
    </row>
    <row r="261" ht="11.25">
      <c r="E261" t="s">
        <v>123</v>
      </c>
    </row>
    <row r="262" ht="11.25">
      <c r="E262" t="s">
        <v>124</v>
      </c>
    </row>
    <row r="263" ht="11.25">
      <c r="E263" t="s">
        <v>125</v>
      </c>
    </row>
    <row r="264" ht="11.25">
      <c r="E264" t="s">
        <v>126</v>
      </c>
    </row>
    <row r="266" ht="11.25">
      <c r="A266" t="s">
        <v>186</v>
      </c>
    </row>
    <row r="267" spans="2:6" ht="11.25">
      <c r="B267">
        <f>E268</f>
      </c>
      <c r="E267">
        <v>5</v>
      </c>
      <c r="F267">
        <f>IF(B267="CORRECT",1,"")</f>
      </c>
    </row>
    <row r="268" ht="11.25">
      <c r="E268">
        <f>IF(E267=4,"CORRECT",IF(E267=5,"","WRONG"))</f>
      </c>
    </row>
    <row r="269" ht="11.25">
      <c r="E269" t="s">
        <v>185</v>
      </c>
    </row>
    <row r="270" ht="11.25">
      <c r="E270" t="s">
        <v>127</v>
      </c>
    </row>
    <row r="271" ht="11.25">
      <c r="E271" t="s">
        <v>121</v>
      </c>
    </row>
    <row r="272" ht="11.25">
      <c r="E272" t="s">
        <v>128</v>
      </c>
    </row>
    <row r="274" ht="11.25">
      <c r="A274" t="s">
        <v>187</v>
      </c>
    </row>
    <row r="275" spans="2:6" ht="11.25">
      <c r="B275">
        <f>E276</f>
      </c>
      <c r="E275">
        <v>5</v>
      </c>
      <c r="F275">
        <f>IF(B275="CORRECT",1,"")</f>
      </c>
    </row>
    <row r="276" ht="11.25">
      <c r="E276">
        <f>IF(E275=1,"CORRECT",IF(E275=5,"","WRONG"))</f>
      </c>
    </row>
    <row r="277" ht="11.25">
      <c r="E277" t="s">
        <v>129</v>
      </c>
    </row>
    <row r="278" ht="11.25">
      <c r="E278" t="s">
        <v>130</v>
      </c>
    </row>
    <row r="279" ht="11.25">
      <c r="E279" t="s">
        <v>131</v>
      </c>
    </row>
    <row r="280" ht="11.25">
      <c r="E280" t="s">
        <v>132</v>
      </c>
    </row>
    <row r="282" ht="11.25">
      <c r="A282" t="s">
        <v>188</v>
      </c>
    </row>
    <row r="283" spans="2:6" ht="11.25">
      <c r="B283">
        <f>E284</f>
      </c>
      <c r="E283">
        <v>5</v>
      </c>
      <c r="F283">
        <f>IF(B283="CORRECT",1,"")</f>
      </c>
    </row>
    <row r="284" ht="11.25">
      <c r="E284">
        <f>IF(E283=2,"CORRECT",IF(E283=5,"","WRONG"))</f>
      </c>
    </row>
    <row r="285" ht="11.25">
      <c r="E285" t="s">
        <v>37</v>
      </c>
    </row>
    <row r="286" ht="11.25">
      <c r="E286" t="s">
        <v>133</v>
      </c>
    </row>
    <row r="287" ht="11.25">
      <c r="E287" t="s">
        <v>134</v>
      </c>
    </row>
    <row r="288" ht="11.25">
      <c r="E288" t="s">
        <v>135</v>
      </c>
    </row>
    <row r="290" ht="11.25">
      <c r="A290" t="s">
        <v>189</v>
      </c>
    </row>
    <row r="291" spans="2:6" ht="11.25">
      <c r="B291">
        <f>E292</f>
      </c>
      <c r="E291">
        <v>5</v>
      </c>
      <c r="F291">
        <f>IF(B291="CORRECT",1,"")</f>
      </c>
    </row>
    <row r="292" ht="11.25">
      <c r="E292">
        <f>IF(E291=2,"CORRECT",IF(E291=5,"","WRONG"))</f>
      </c>
    </row>
    <row r="293" ht="11.25">
      <c r="E293" t="s">
        <v>136</v>
      </c>
    </row>
    <row r="294" ht="11.25">
      <c r="E294" t="s">
        <v>137</v>
      </c>
    </row>
    <row r="295" ht="11.25">
      <c r="E295" t="s">
        <v>103</v>
      </c>
    </row>
    <row r="296" ht="11.25">
      <c r="E296" t="s">
        <v>104</v>
      </c>
    </row>
    <row r="298" ht="11.25">
      <c r="A298" t="s">
        <v>190</v>
      </c>
    </row>
    <row r="299" spans="2:6" ht="11.25">
      <c r="B299">
        <f>E300</f>
      </c>
      <c r="E299">
        <v>5</v>
      </c>
      <c r="F299">
        <f>IF(B299="CORRECT",1,"")</f>
      </c>
    </row>
    <row r="300" ht="11.25">
      <c r="E300">
        <f>IF(E299=4,"CORRECT",IF(E299=5,"","WRONG"))</f>
      </c>
    </row>
    <row r="301" ht="11.25">
      <c r="E301" t="s">
        <v>138</v>
      </c>
    </row>
    <row r="302" ht="11.25">
      <c r="E302" t="s">
        <v>139</v>
      </c>
    </row>
    <row r="303" ht="11.25">
      <c r="E303" t="s">
        <v>44</v>
      </c>
    </row>
    <row r="304" ht="11.25">
      <c r="E304" t="s">
        <v>140</v>
      </c>
    </row>
    <row r="306" ht="11.25">
      <c r="A306" t="s">
        <v>191</v>
      </c>
    </row>
    <row r="307" spans="2:6" ht="11.25">
      <c r="B307">
        <f>E308</f>
      </c>
      <c r="E307">
        <v>5</v>
      </c>
      <c r="F307">
        <f>IF(B307="CORRECT",1,"")</f>
      </c>
    </row>
    <row r="308" ht="11.25">
      <c r="E308">
        <f>IF(E307=1,"CORRECT",IF(E307=5,"","WRONG"))</f>
      </c>
    </row>
    <row r="309" ht="11.25">
      <c r="E309" t="s">
        <v>141</v>
      </c>
    </row>
    <row r="310" ht="11.25">
      <c r="E310" t="s">
        <v>142</v>
      </c>
    </row>
    <row r="311" ht="11.25">
      <c r="E311" t="s">
        <v>143</v>
      </c>
    </row>
    <row r="312" ht="11.25">
      <c r="E312" t="s">
        <v>144</v>
      </c>
    </row>
    <row r="314" ht="11.25">
      <c r="A314" t="s">
        <v>192</v>
      </c>
    </row>
    <row r="315" spans="2:6" ht="11.25">
      <c r="B315">
        <f>E316</f>
      </c>
      <c r="E315">
        <v>5</v>
      </c>
      <c r="F315">
        <f>IF(B315="CORRECT",1,"")</f>
      </c>
    </row>
    <row r="316" ht="11.25">
      <c r="E316">
        <f>IF(E315=2,"CORRECT",IF(E315=5,"","WRONG"))</f>
      </c>
    </row>
    <row r="317" ht="11.25">
      <c r="E317" t="s">
        <v>145</v>
      </c>
    </row>
    <row r="318" ht="11.25">
      <c r="E318" t="s">
        <v>146</v>
      </c>
    </row>
    <row r="319" ht="11.25">
      <c r="E319" t="s">
        <v>147</v>
      </c>
    </row>
    <row r="320" ht="11.25">
      <c r="E320" t="s">
        <v>148</v>
      </c>
    </row>
    <row r="322" ht="11.25">
      <c r="A322" t="s">
        <v>193</v>
      </c>
    </row>
    <row r="323" spans="2:6" ht="11.25">
      <c r="B323">
        <f>E324</f>
      </c>
      <c r="E323">
        <v>5</v>
      </c>
      <c r="F323">
        <f>IF(B323="CORRECT",1,"")</f>
      </c>
    </row>
    <row r="324" ht="11.25">
      <c r="E324">
        <f>IF(E323=3,"CORRECT",IF(E323=5,"","WRONG"))</f>
      </c>
    </row>
    <row r="325" ht="11.25">
      <c r="E325" t="s">
        <v>145</v>
      </c>
    </row>
    <row r="326" ht="11.25">
      <c r="E326" t="s">
        <v>146</v>
      </c>
    </row>
    <row r="327" ht="11.25">
      <c r="E327" t="s">
        <v>147</v>
      </c>
    </row>
    <row r="328" ht="11.25">
      <c r="E328" t="s">
        <v>149</v>
      </c>
    </row>
    <row r="330" ht="11.25">
      <c r="A330" t="s">
        <v>194</v>
      </c>
    </row>
    <row r="331" spans="2:6" ht="11.25">
      <c r="B331">
        <f>E332</f>
      </c>
      <c r="E331">
        <v>5</v>
      </c>
      <c r="F331">
        <f>IF(B331="CORRECT",1,"")</f>
      </c>
    </row>
    <row r="332" ht="11.25">
      <c r="E332">
        <f>IF(E331=4,"CORRECT",IF(E331=5,"","WRONG"))</f>
      </c>
    </row>
    <row r="333" ht="11.25">
      <c r="E333" t="s">
        <v>0</v>
      </c>
    </row>
    <row r="334" ht="11.25">
      <c r="E334" t="s">
        <v>150</v>
      </c>
    </row>
    <row r="335" ht="11.25">
      <c r="E335" t="s">
        <v>151</v>
      </c>
    </row>
    <row r="336" ht="11.25">
      <c r="E336" t="s">
        <v>152</v>
      </c>
    </row>
    <row r="338" ht="11.25">
      <c r="A338" t="s">
        <v>195</v>
      </c>
    </row>
    <row r="339" spans="2:6" ht="11.25">
      <c r="B339">
        <f>E340</f>
      </c>
      <c r="E339">
        <v>5</v>
      </c>
      <c r="F339">
        <f>IF(B339="CORRECT",1,"")</f>
      </c>
    </row>
    <row r="340" ht="11.25">
      <c r="E340">
        <f>IF(E339=2,"CORRECT",IF(E339=5,"","WRONG"))</f>
      </c>
    </row>
    <row r="341" ht="11.25">
      <c r="E341" t="s">
        <v>153</v>
      </c>
    </row>
    <row r="342" ht="11.25">
      <c r="E342" t="s">
        <v>154</v>
      </c>
    </row>
    <row r="343" ht="11.25">
      <c r="E343" t="s">
        <v>155</v>
      </c>
    </row>
    <row r="344" ht="11.25">
      <c r="E344" t="s">
        <v>156</v>
      </c>
    </row>
    <row r="346" ht="11.25">
      <c r="A346" t="s">
        <v>196</v>
      </c>
    </row>
    <row r="347" spans="2:6" ht="12" thickBot="1">
      <c r="B347">
        <f>E348</f>
      </c>
      <c r="E347">
        <v>5</v>
      </c>
      <c r="F347">
        <f>IF(B347="CORRECT",1,"")</f>
      </c>
    </row>
    <row r="348" spans="5:13" ht="11.25">
      <c r="E348">
        <f>IF(E347=1,"CORRECT",IF(E347=5,"","WRONG"))</f>
      </c>
      <c r="I348" s="6" t="s">
        <v>199</v>
      </c>
      <c r="J348" s="7"/>
      <c r="K348" s="7"/>
      <c r="L348" s="7"/>
      <c r="M348" s="8"/>
    </row>
    <row r="349" spans="5:13" ht="11.25">
      <c r="E349" t="s">
        <v>88</v>
      </c>
      <c r="I349" s="9"/>
      <c r="J349" s="15">
        <f>F355</f>
        <v>5</v>
      </c>
      <c r="K349" s="16" t="s">
        <v>198</v>
      </c>
      <c r="L349" s="17">
        <v>42</v>
      </c>
      <c r="M349" s="10"/>
    </row>
    <row r="350" spans="5:13" ht="11.25">
      <c r="E350" t="s">
        <v>43</v>
      </c>
      <c r="I350" s="9"/>
      <c r="J350" s="15"/>
      <c r="K350" s="16"/>
      <c r="L350" s="17"/>
      <c r="M350" s="10"/>
    </row>
    <row r="351" spans="5:13" ht="12" thickBot="1">
      <c r="E351" t="s">
        <v>157</v>
      </c>
      <c r="I351" s="11"/>
      <c r="J351" s="12"/>
      <c r="K351" s="12"/>
      <c r="L351" s="12"/>
      <c r="M351" s="13"/>
    </row>
    <row r="352" ht="11.25">
      <c r="E352" t="s">
        <v>158</v>
      </c>
    </row>
    <row r="354" ht="11.25">
      <c r="F354" s="3" t="s">
        <v>197</v>
      </c>
    </row>
    <row r="355" ht="11.25">
      <c r="F355" s="2">
        <f>COUNT(F1:F353)</f>
        <v>5</v>
      </c>
    </row>
  </sheetData>
  <mergeCells count="3">
    <mergeCell ref="J349:J350"/>
    <mergeCell ref="K349:K350"/>
    <mergeCell ref="L349:L350"/>
  </mergeCells>
  <conditionalFormatting sqref="B2 B10 B18 B26 B34 B42 B50 B58 B66 B74 B82 B90 B98 B106 B114 B122 B130 B138 B146 B154 B162 B170 B178 B186 B194 B202 B210 B218 B226 B234 B242 B250 B259 B267 B275 B283 B291 B299 B307 B315 B323 B331 B339 B347">
    <cfRule type="cellIs" priority="1" dxfId="0" operator="equal" stopIfTrue="1">
      <formula>"CORRECT"</formula>
    </cfRule>
    <cfRule type="cellIs" priority="2" dxfId="1" operator="equal" stopIfTrue="1">
      <formula>"WRONG"</formula>
    </cfRule>
  </conditionalFormatting>
  <printOptions horizontalCentered="1" verticalCentered="1"/>
  <pageMargins left="0.1968503937007874" right="0.1968503937007874" top="0.1968503937007874" bottom="0.1968503937007874" header="0.1968503937007874" footer="0.1968503937007874"/>
  <pageSetup horizontalDpi="355" verticalDpi="355" orientation="portrait" paperSize="9" r:id="rId3"/>
  <rowBreaks count="4" manualBreakCount="4">
    <brk id="80" max="255" man="1"/>
    <brk id="160" max="255" man="1"/>
    <brk id="240" max="255" man="1"/>
    <brk id="32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sauber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Izahan Ismail</dc:creator>
  <cp:keywords/>
  <dc:description/>
  <cp:lastModifiedBy>owner</cp:lastModifiedBy>
  <cp:lastPrinted>2004-08-27T13:28:03Z</cp:lastPrinted>
  <dcterms:created xsi:type="dcterms:W3CDTF">2004-08-27T12:09:31Z</dcterms:created>
  <dcterms:modified xsi:type="dcterms:W3CDTF">2011-12-26T02:07:03Z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1689442974</vt:i4>
  </property>
  <property fmtid="{D5CDD505-2E9C-101B-9397-08002B2CF9AE}" pid="3" name="_EmailSubject">
    <vt:lpwstr>Holy Quran Quiz</vt:lpwstr>
  </property>
  <property fmtid="{D5CDD505-2E9C-101B-9397-08002B2CF9AE}" pid="4" name="_AuthorEmail">
    <vt:lpwstr>aymenk@bankalfalah.com</vt:lpwstr>
  </property>
  <property fmtid="{D5CDD505-2E9C-101B-9397-08002B2CF9AE}" pid="5" name="_AuthorEmailDisplayName">
    <vt:lpwstr>Aymen Khalid</vt:lpwstr>
  </property>
  <property fmtid="{D5CDD505-2E9C-101B-9397-08002B2CF9AE}" pid="6" name="_PreviousAdHocReviewCycleID">
    <vt:i4>-76139452</vt:i4>
  </property>
  <property fmtid="{D5CDD505-2E9C-101B-9397-08002B2CF9AE}" pid="7" name="_ReviewingToolsShownOnce">
    <vt:lpwstr/>
  </property>
</Properties>
</file>